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Varisty at Zerodha\Module 9_Risk and Trading Psychology\Images\Chapter 11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1" l="1"/>
  <c r="E6" i="1" s="1"/>
  <c r="D7" i="1"/>
  <c r="E7" i="1"/>
  <c r="D8" i="1"/>
  <c r="E8" i="1" s="1"/>
  <c r="D9" i="1"/>
  <c r="E9" i="1"/>
  <c r="D10" i="1"/>
  <c r="E10" i="1" s="1"/>
  <c r="D11" i="1"/>
  <c r="E11" i="1"/>
  <c r="D12" i="1"/>
  <c r="E12" i="1" s="1"/>
  <c r="D13" i="1"/>
  <c r="E13" i="1"/>
  <c r="D14" i="1"/>
  <c r="E14" i="1" s="1"/>
  <c r="D15" i="1"/>
  <c r="E15" i="1"/>
  <c r="D16" i="1"/>
  <c r="E16" i="1" s="1"/>
  <c r="D17" i="1"/>
  <c r="E17" i="1"/>
  <c r="D18" i="1"/>
  <c r="E18" i="1" s="1"/>
  <c r="D19" i="1"/>
  <c r="E19" i="1"/>
  <c r="D20" i="1"/>
  <c r="E20" i="1" s="1"/>
  <c r="D21" i="1"/>
  <c r="E21" i="1"/>
  <c r="D22" i="1"/>
  <c r="E22" i="1" s="1"/>
  <c r="D23" i="1"/>
  <c r="E23" i="1"/>
  <c r="D24" i="1"/>
  <c r="E24" i="1" s="1"/>
</calcChain>
</file>

<file path=xl/sharedStrings.xml><?xml version="1.0" encoding="utf-8"?>
<sst xmlns="http://schemas.openxmlformats.org/spreadsheetml/2006/main" count="5" uniqueCount="5">
  <si>
    <t>Recovery Trauma</t>
  </si>
  <si>
    <t xml:space="preserve">Starting Capital </t>
  </si>
  <si>
    <t>Drawdown</t>
  </si>
  <si>
    <t>Efforts</t>
  </si>
  <si>
    <t>Starting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</si>
</sst>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9" fontId="0" fillId="0" borderId="0" xfId="0" applyNumberFormat="1"/>
    <xf numFmtId="9" fontId="0" fillId="0" borderId="4" xfId="0" applyNumberFormat="1" applyBorder="1" applyAlignment="1">
      <alignment horizontal="center"/>
    </xf>
    <xf numFmtId="9" fontId="0" fillId="0" borderId="5" xfId="2" applyFont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9" fontId="0" fillId="0" borderId="8" xfId="2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5" fontId="0" fillId="0" borderId="5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J15" sqref="J15"/>
    </sheetView>
  </sheetViews>
  <sheetFormatPr defaultRowHeight="14.4" x14ac:dyDescent="0.3"/>
  <cols>
    <col min="1" max="1" width="2.109375" customWidth="1"/>
    <col min="2" max="2" width="3.109375" customWidth="1"/>
    <col min="3" max="3" width="9.88671875" bestFit="1" customWidth="1"/>
    <col min="4" max="4" width="13.88671875" bestFit="1" customWidth="1"/>
    <col min="6" max="6" width="3.109375" customWidth="1"/>
  </cols>
  <sheetData>
    <row r="1" spans="1:5" ht="18" x14ac:dyDescent="0.35">
      <c r="A1" s="2" t="s">
        <v>0</v>
      </c>
    </row>
    <row r="2" spans="1:5" ht="4.2" customHeight="1" x14ac:dyDescent="0.3"/>
    <row r="3" spans="1:5" x14ac:dyDescent="0.3">
      <c r="C3" s="1" t="s">
        <v>1</v>
      </c>
      <c r="D3" s="1"/>
      <c r="E3" s="13">
        <v>100000</v>
      </c>
    </row>
    <row r="5" spans="1:5" x14ac:dyDescent="0.3">
      <c r="C5" s="8" t="s">
        <v>2</v>
      </c>
      <c r="D5" s="9" t="s">
        <v>4</v>
      </c>
      <c r="E5" s="10" t="s">
        <v>3</v>
      </c>
    </row>
    <row r="6" spans="1:5" x14ac:dyDescent="0.3">
      <c r="C6" s="4">
        <v>0.05</v>
      </c>
      <c r="D6" s="11">
        <f>$E$3*(1-C6)</f>
        <v>95000</v>
      </c>
      <c r="E6" s="14">
        <f>($E$3-D6)/D6</f>
        <v>5.2631578947368418E-2</v>
      </c>
    </row>
    <row r="7" spans="1:5" x14ac:dyDescent="0.3">
      <c r="C7" s="4">
        <v>0.1</v>
      </c>
      <c r="D7" s="11">
        <f t="shared" ref="D7:D24" si="0">$E$3*(1-C7)</f>
        <v>90000</v>
      </c>
      <c r="E7" s="14">
        <f t="shared" ref="E7:E24" si="1">($E$3-D7)/D7</f>
        <v>0.1111111111111111</v>
      </c>
    </row>
    <row r="8" spans="1:5" x14ac:dyDescent="0.3">
      <c r="C8" s="4">
        <v>0.15</v>
      </c>
      <c r="D8" s="11">
        <f t="shared" si="0"/>
        <v>85000</v>
      </c>
      <c r="E8" s="14">
        <f t="shared" si="1"/>
        <v>0.17647058823529413</v>
      </c>
    </row>
    <row r="9" spans="1:5" x14ac:dyDescent="0.3">
      <c r="C9" s="4">
        <v>0.2</v>
      </c>
      <c r="D9" s="11">
        <f t="shared" si="0"/>
        <v>80000</v>
      </c>
      <c r="E9" s="5">
        <f t="shared" si="1"/>
        <v>0.25</v>
      </c>
    </row>
    <row r="10" spans="1:5" x14ac:dyDescent="0.3">
      <c r="C10" s="4">
        <v>0.25</v>
      </c>
      <c r="D10" s="11">
        <f t="shared" si="0"/>
        <v>75000</v>
      </c>
      <c r="E10" s="5">
        <f t="shared" si="1"/>
        <v>0.33333333333333331</v>
      </c>
    </row>
    <row r="11" spans="1:5" x14ac:dyDescent="0.3">
      <c r="C11" s="4">
        <v>0.3</v>
      </c>
      <c r="D11" s="11">
        <f t="shared" si="0"/>
        <v>70000</v>
      </c>
      <c r="E11" s="5">
        <f t="shared" si="1"/>
        <v>0.42857142857142855</v>
      </c>
    </row>
    <row r="12" spans="1:5" x14ac:dyDescent="0.3">
      <c r="C12" s="4">
        <v>0.35</v>
      </c>
      <c r="D12" s="11">
        <f t="shared" si="0"/>
        <v>65000</v>
      </c>
      <c r="E12" s="5">
        <f t="shared" si="1"/>
        <v>0.53846153846153844</v>
      </c>
    </row>
    <row r="13" spans="1:5" x14ac:dyDescent="0.3">
      <c r="C13" s="4">
        <v>0.4</v>
      </c>
      <c r="D13" s="11">
        <f t="shared" si="0"/>
        <v>60000</v>
      </c>
      <c r="E13" s="5">
        <f t="shared" si="1"/>
        <v>0.66666666666666663</v>
      </c>
    </row>
    <row r="14" spans="1:5" x14ac:dyDescent="0.3">
      <c r="C14" s="4">
        <v>0.45</v>
      </c>
      <c r="D14" s="11">
        <f t="shared" si="0"/>
        <v>55000.000000000007</v>
      </c>
      <c r="E14" s="5">
        <f t="shared" si="1"/>
        <v>0.8181818181818179</v>
      </c>
    </row>
    <row r="15" spans="1:5" x14ac:dyDescent="0.3">
      <c r="C15" s="4">
        <v>0.5</v>
      </c>
      <c r="D15" s="11">
        <f t="shared" si="0"/>
        <v>50000</v>
      </c>
      <c r="E15" s="5">
        <f t="shared" si="1"/>
        <v>1</v>
      </c>
    </row>
    <row r="16" spans="1:5" x14ac:dyDescent="0.3">
      <c r="C16" s="4">
        <v>0.55000000000000004</v>
      </c>
      <c r="D16" s="11">
        <f t="shared" si="0"/>
        <v>44999.999999999993</v>
      </c>
      <c r="E16" s="5">
        <f t="shared" si="1"/>
        <v>1.2222222222222225</v>
      </c>
    </row>
    <row r="17" spans="3:5" x14ac:dyDescent="0.3">
      <c r="C17" s="4">
        <v>0.6</v>
      </c>
      <c r="D17" s="11">
        <f t="shared" si="0"/>
        <v>40000</v>
      </c>
      <c r="E17" s="5">
        <f t="shared" si="1"/>
        <v>1.5</v>
      </c>
    </row>
    <row r="18" spans="3:5" x14ac:dyDescent="0.3">
      <c r="C18" s="4">
        <v>0.65</v>
      </c>
      <c r="D18" s="11">
        <f t="shared" si="0"/>
        <v>35000</v>
      </c>
      <c r="E18" s="5">
        <f t="shared" si="1"/>
        <v>1.8571428571428572</v>
      </c>
    </row>
    <row r="19" spans="3:5" x14ac:dyDescent="0.3">
      <c r="C19" s="4">
        <v>0.7</v>
      </c>
      <c r="D19" s="11">
        <f t="shared" si="0"/>
        <v>30000.000000000004</v>
      </c>
      <c r="E19" s="5">
        <f t="shared" si="1"/>
        <v>2.333333333333333</v>
      </c>
    </row>
    <row r="20" spans="3:5" x14ac:dyDescent="0.3">
      <c r="C20" s="4">
        <v>0.75</v>
      </c>
      <c r="D20" s="11">
        <f t="shared" si="0"/>
        <v>25000</v>
      </c>
      <c r="E20" s="5">
        <f t="shared" si="1"/>
        <v>3</v>
      </c>
    </row>
    <row r="21" spans="3:5" x14ac:dyDescent="0.3">
      <c r="C21" s="4">
        <v>0.8</v>
      </c>
      <c r="D21" s="11">
        <f t="shared" si="0"/>
        <v>19999.999999999996</v>
      </c>
      <c r="E21" s="5">
        <f t="shared" si="1"/>
        <v>4.0000000000000009</v>
      </c>
    </row>
    <row r="22" spans="3:5" x14ac:dyDescent="0.3">
      <c r="C22" s="4">
        <v>0.85</v>
      </c>
      <c r="D22" s="11">
        <f t="shared" si="0"/>
        <v>15000.000000000002</v>
      </c>
      <c r="E22" s="5">
        <f t="shared" si="1"/>
        <v>5.6666666666666661</v>
      </c>
    </row>
    <row r="23" spans="3:5" x14ac:dyDescent="0.3">
      <c r="C23" s="4">
        <v>0.9</v>
      </c>
      <c r="D23" s="11">
        <f t="shared" si="0"/>
        <v>9999.9999999999982</v>
      </c>
      <c r="E23" s="5">
        <f t="shared" si="1"/>
        <v>9.0000000000000018</v>
      </c>
    </row>
    <row r="24" spans="3:5" x14ac:dyDescent="0.3">
      <c r="C24" s="6">
        <v>0.95</v>
      </c>
      <c r="D24" s="12">
        <f t="shared" si="0"/>
        <v>5000.0000000000045</v>
      </c>
      <c r="E24" s="7">
        <f t="shared" si="1"/>
        <v>18.999999999999982</v>
      </c>
    </row>
    <row r="25" spans="3:5" x14ac:dyDescent="0.3">
      <c r="C2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Karthik Rangappa</dc:creator>
  <cp:lastModifiedBy>Karthik Rangappa</cp:lastModifiedBy>
  <dcterms:created xsi:type="dcterms:W3CDTF">2017-07-26T08:08:56Z</dcterms:created>
  <dcterms:modified xsi:type="dcterms:W3CDTF">2017-07-27T11:42:22Z</dcterms:modified>
</cp:coreProperties>
</file>