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thik Rangappa\Desktop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D14" i="1"/>
  <c r="E14" i="1" s="1"/>
  <c r="E12" i="1"/>
  <c r="E11" i="1"/>
  <c r="D12" i="1"/>
  <c r="F11" i="1"/>
  <c r="D11" i="1"/>
  <c r="F10" i="1"/>
  <c r="E10" i="1"/>
  <c r="D10" i="1"/>
  <c r="F14" i="1" l="1"/>
  <c r="D15" i="1" s="1"/>
  <c r="F12" i="1"/>
  <c r="E15" i="1" l="1"/>
  <c r="F15" i="1" s="1"/>
  <c r="D16" i="1" s="1"/>
  <c r="E16" i="1" l="1"/>
  <c r="F16" i="1" s="1"/>
  <c r="D17" i="1" s="1"/>
  <c r="E17" i="1" l="1"/>
  <c r="F17" i="1" s="1"/>
  <c r="D18" i="1" s="1"/>
  <c r="E18" i="1" l="1"/>
  <c r="F18" i="1"/>
  <c r="D19" i="1" s="1"/>
  <c r="E19" i="1" l="1"/>
  <c r="F19" i="1" s="1"/>
</calcChain>
</file>

<file path=xl/sharedStrings.xml><?xml version="1.0" encoding="utf-8"?>
<sst xmlns="http://schemas.openxmlformats.org/spreadsheetml/2006/main" count="7" uniqueCount="7">
  <si>
    <t xml:space="preserve">Core Equity Model </t>
  </si>
  <si>
    <t>Capital</t>
  </si>
  <si>
    <t>Position Size</t>
  </si>
  <si>
    <t>Trade</t>
  </si>
  <si>
    <t>Core Equity</t>
  </si>
  <si>
    <t>Available Equity</t>
  </si>
  <si>
    <t>Trade Exposure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</si>
</sst>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9" fontId="4" fillId="0" borderId="4" xfId="0" applyNumberFormat="1" applyFont="1" applyBorder="1"/>
    <xf numFmtId="166" fontId="2" fillId="0" borderId="1" xfId="1" applyNumberFormat="1" applyFont="1" applyBorder="1" applyAlignment="1">
      <alignment horizontal="right"/>
    </xf>
    <xf numFmtId="166" fontId="2" fillId="0" borderId="5" xfId="1" applyNumberFormat="1" applyFont="1" applyBorder="1" applyAlignment="1">
      <alignment horizontal="right"/>
    </xf>
    <xf numFmtId="166" fontId="2" fillId="0" borderId="2" xfId="1" applyNumberFormat="1" applyFont="1" applyBorder="1" applyAlignment="1">
      <alignment horizontal="right"/>
    </xf>
    <xf numFmtId="166" fontId="0" fillId="0" borderId="6" xfId="1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7" xfId="1" applyNumberFormat="1" applyFont="1" applyBorder="1" applyAlignment="1">
      <alignment horizontal="right"/>
    </xf>
    <xf numFmtId="166" fontId="0" fillId="0" borderId="3" xfId="1" applyNumberFormat="1" applyFont="1" applyBorder="1" applyAlignment="1">
      <alignment horizontal="right"/>
    </xf>
    <xf numFmtId="166" fontId="0" fillId="0" borderId="8" xfId="1" applyNumberFormat="1" applyFont="1" applyBorder="1" applyAlignment="1">
      <alignment horizontal="right"/>
    </xf>
    <xf numFmtId="166" fontId="0" fillId="0" borderId="4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workbookViewId="0">
      <selection activeCell="I21" sqref="I21"/>
    </sheetView>
  </sheetViews>
  <sheetFormatPr defaultRowHeight="14.4" x14ac:dyDescent="0.3"/>
  <cols>
    <col min="1" max="1" width="2.77734375" customWidth="1"/>
    <col min="2" max="2" width="2.6640625" customWidth="1"/>
    <col min="3" max="3" width="11.109375" bestFit="1" customWidth="1"/>
    <col min="4" max="4" width="15.88671875" bestFit="1" customWidth="1"/>
    <col min="5" max="5" width="15.77734375" customWidth="1"/>
    <col min="6" max="6" width="10.6640625" bestFit="1" customWidth="1"/>
  </cols>
  <sheetData>
    <row r="1" spans="1:6" ht="18" x14ac:dyDescent="0.35">
      <c r="A1" s="1" t="s">
        <v>0</v>
      </c>
    </row>
    <row r="2" spans="1:6" ht="6" customHeight="1" x14ac:dyDescent="0.3"/>
    <row r="4" spans="1:6" x14ac:dyDescent="0.3">
      <c r="C4" s="2" t="s">
        <v>1</v>
      </c>
      <c r="D4" s="3">
        <v>50000</v>
      </c>
    </row>
    <row r="5" spans="1:6" x14ac:dyDescent="0.3">
      <c r="C5" s="4" t="s">
        <v>2</v>
      </c>
      <c r="D5" s="5">
        <v>0.1</v>
      </c>
    </row>
    <row r="6" spans="1:6" ht="6.6" customHeight="1" x14ac:dyDescent="0.3"/>
    <row r="7" spans="1:6" ht="3.6" customHeight="1" x14ac:dyDescent="0.3"/>
    <row r="8" spans="1:6" ht="6" customHeight="1" x14ac:dyDescent="0.3"/>
    <row r="9" spans="1:6" x14ac:dyDescent="0.3">
      <c r="C9" s="6" t="s">
        <v>3</v>
      </c>
      <c r="D9" s="7" t="s">
        <v>5</v>
      </c>
      <c r="E9" s="7" t="s">
        <v>6</v>
      </c>
      <c r="F9" s="8" t="s">
        <v>4</v>
      </c>
    </row>
    <row r="10" spans="1:6" x14ac:dyDescent="0.3">
      <c r="C10" s="9">
        <v>1</v>
      </c>
      <c r="D10" s="10">
        <f>D4</f>
        <v>50000</v>
      </c>
      <c r="E10" s="10">
        <f>D10*$D$5</f>
        <v>5000</v>
      </c>
      <c r="F10" s="11">
        <f>D10-E10</f>
        <v>45000</v>
      </c>
    </row>
    <row r="11" spans="1:6" x14ac:dyDescent="0.3">
      <c r="C11" s="9">
        <v>2</v>
      </c>
      <c r="D11" s="10">
        <f>F10</f>
        <v>45000</v>
      </c>
      <c r="E11" s="10">
        <f>D11*$D$5</f>
        <v>4500</v>
      </c>
      <c r="F11" s="11">
        <f>D11-E11</f>
        <v>40500</v>
      </c>
    </row>
    <row r="12" spans="1:6" x14ac:dyDescent="0.3">
      <c r="C12" s="9">
        <v>3</v>
      </c>
      <c r="D12" s="10">
        <f>F11</f>
        <v>40500</v>
      </c>
      <c r="E12" s="10">
        <f>D12*$D$5</f>
        <v>4050</v>
      </c>
      <c r="F12" s="11">
        <f>D12-E12</f>
        <v>36450</v>
      </c>
    </row>
    <row r="13" spans="1:6" x14ac:dyDescent="0.3">
      <c r="C13" s="9">
        <v>4</v>
      </c>
      <c r="D13" s="10">
        <f t="shared" ref="D13:D19" si="0">F12</f>
        <v>36450</v>
      </c>
      <c r="E13" s="10">
        <f t="shared" ref="E13:E19" si="1">D13*$D$5</f>
        <v>3645</v>
      </c>
      <c r="F13" s="11">
        <f t="shared" ref="F13:F19" si="2">D13-E13</f>
        <v>32805</v>
      </c>
    </row>
    <row r="14" spans="1:6" x14ac:dyDescent="0.3">
      <c r="C14" s="9">
        <v>5</v>
      </c>
      <c r="D14" s="10">
        <f t="shared" si="0"/>
        <v>32805</v>
      </c>
      <c r="E14" s="10">
        <f t="shared" si="1"/>
        <v>3280.5</v>
      </c>
      <c r="F14" s="11">
        <f t="shared" si="2"/>
        <v>29524.5</v>
      </c>
    </row>
    <row r="15" spans="1:6" x14ac:dyDescent="0.3">
      <c r="C15" s="9">
        <v>6</v>
      </c>
      <c r="D15" s="10">
        <f t="shared" si="0"/>
        <v>29524.5</v>
      </c>
      <c r="E15" s="10">
        <f t="shared" si="1"/>
        <v>2952.4500000000003</v>
      </c>
      <c r="F15" s="11">
        <f t="shared" si="2"/>
        <v>26572.05</v>
      </c>
    </row>
    <row r="16" spans="1:6" x14ac:dyDescent="0.3">
      <c r="C16" s="9">
        <v>7</v>
      </c>
      <c r="D16" s="10">
        <f t="shared" si="0"/>
        <v>26572.05</v>
      </c>
      <c r="E16" s="10">
        <f t="shared" si="1"/>
        <v>2657.2049999999999</v>
      </c>
      <c r="F16" s="11">
        <f t="shared" si="2"/>
        <v>23914.845000000001</v>
      </c>
    </row>
    <row r="17" spans="3:6" x14ac:dyDescent="0.3">
      <c r="C17" s="9">
        <v>8</v>
      </c>
      <c r="D17" s="10">
        <f t="shared" si="0"/>
        <v>23914.845000000001</v>
      </c>
      <c r="E17" s="10">
        <f t="shared" si="1"/>
        <v>2391.4845</v>
      </c>
      <c r="F17" s="11">
        <f t="shared" si="2"/>
        <v>21523.360500000003</v>
      </c>
    </row>
    <row r="18" spans="3:6" x14ac:dyDescent="0.3">
      <c r="C18" s="9">
        <v>9</v>
      </c>
      <c r="D18" s="10">
        <f t="shared" si="0"/>
        <v>21523.360500000003</v>
      </c>
      <c r="E18" s="10">
        <f t="shared" si="1"/>
        <v>2152.3360500000003</v>
      </c>
      <c r="F18" s="11">
        <f t="shared" si="2"/>
        <v>19371.024450000001</v>
      </c>
    </row>
    <row r="19" spans="3:6" x14ac:dyDescent="0.3">
      <c r="C19" s="12">
        <v>10</v>
      </c>
      <c r="D19" s="13">
        <f t="shared" si="0"/>
        <v>19371.024450000001</v>
      </c>
      <c r="E19" s="13">
        <f t="shared" si="1"/>
        <v>1937.1024450000002</v>
      </c>
      <c r="F19" s="14">
        <f t="shared" si="2"/>
        <v>17433.922005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Karthik Rangappa</dc:creator>
  <cp:lastModifiedBy>Karthik Rangappa</cp:lastModifiedBy>
  <dcterms:created xsi:type="dcterms:W3CDTF">2017-08-09T06:40:27Z</dcterms:created>
  <dcterms:modified xsi:type="dcterms:W3CDTF">2017-08-09T06:59:34Z</dcterms:modified>
</cp:coreProperties>
</file>